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19425" windowHeight="11025" tabRatio="727"/>
  </bookViews>
  <sheets>
    <sheet name="Escopo 1" sheetId="4" r:id="rId1"/>
    <sheet name="Escopo 2" sheetId="5" r:id="rId2"/>
    <sheet name="Escopo 3" sheetId="7" r:id="rId3"/>
    <sheet name="TOTAL" sheetId="10" r:id="rId4"/>
  </sheets>
  <definedNames>
    <definedName name="_xlnm.Print_Area" localSheetId="0">'Escopo 1'!$A$1:$K$48</definedName>
    <definedName name="_xlnm.Print_Area" localSheetId="1">'Escopo 2'!$A$1:$D$37</definedName>
    <definedName name="_xlnm.Print_Area" localSheetId="2">'Escopo 3'!$A$1:$D$10</definedName>
    <definedName name="_xlnm.Print_Area" localSheetId="3">TOTAL!$A$1:$G$12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D10" i="10"/>
  <c r="D9" i="10"/>
  <c r="D8" i="10"/>
  <c r="D7" i="10"/>
  <c r="D6" i="10"/>
  <c r="C10" i="10"/>
  <c r="F10" i="10" s="1"/>
  <c r="C9" i="10"/>
  <c r="C8" i="10"/>
  <c r="C7" i="10"/>
  <c r="C6" i="10"/>
  <c r="K7" i="4"/>
  <c r="K43" i="4"/>
  <c r="K34" i="4"/>
  <c r="K25" i="4"/>
  <c r="K16" i="4"/>
  <c r="F6" i="10" l="1"/>
  <c r="F7" i="10"/>
  <c r="F8" i="10"/>
  <c r="F9" i="10"/>
  <c r="J48" i="4"/>
  <c r="I48" i="4"/>
  <c r="H48" i="4"/>
  <c r="G48" i="4"/>
  <c r="F48" i="4"/>
  <c r="E48" i="4"/>
  <c r="D48" i="4"/>
  <c r="J39" i="4"/>
  <c r="I39" i="4"/>
  <c r="H39" i="4"/>
  <c r="G39" i="4"/>
  <c r="F39" i="4"/>
  <c r="E39" i="4"/>
  <c r="D39" i="4"/>
  <c r="J30" i="4"/>
  <c r="I30" i="4"/>
  <c r="H30" i="4"/>
  <c r="G30" i="4"/>
  <c r="F30" i="4"/>
  <c r="E30" i="4"/>
  <c r="D30" i="4"/>
  <c r="J21" i="4"/>
  <c r="I21" i="4"/>
  <c r="H21" i="4"/>
  <c r="G21" i="4"/>
  <c r="F21" i="4"/>
  <c r="E21" i="4"/>
  <c r="D21" i="4"/>
  <c r="E12" i="4"/>
  <c r="F12" i="4"/>
  <c r="G12" i="4"/>
  <c r="H12" i="4"/>
  <c r="I12" i="4"/>
  <c r="J12" i="4"/>
  <c r="D12" i="4"/>
  <c r="D37" i="5" l="1"/>
  <c r="M48" i="4" l="1"/>
</calcChain>
</file>

<file path=xl/sharedStrings.xml><?xml version="1.0" encoding="utf-8"?>
<sst xmlns="http://schemas.openxmlformats.org/spreadsheetml/2006/main" count="256" uniqueCount="65">
  <si>
    <t>Fase 01</t>
  </si>
  <si>
    <t>Fase 02</t>
  </si>
  <si>
    <t>Fase 03</t>
  </si>
  <si>
    <t>Fase 04</t>
  </si>
  <si>
    <t>Fase 05</t>
  </si>
  <si>
    <t>Fase 06</t>
  </si>
  <si>
    <t>ANO BASE:</t>
  </si>
  <si>
    <t>Etapas/Atividades</t>
  </si>
  <si>
    <t>Entregáveis</t>
  </si>
  <si>
    <t>* Ficha organizacional, considerando informações, pré requisitos para utilização do benefício e mapeamento das áreas e líderes.</t>
  </si>
  <si>
    <t>* Relatório contendo matriz de risco técnica considerando todos os projetos identificados.</t>
  </si>
  <si>
    <t>* Relatório de todos os projetos com matriz de risco completa e memória de cálculo; e recomendações de controles e compliance.</t>
  </si>
  <si>
    <t>* Relatórios técnicos finais dos projetos</t>
  </si>
  <si>
    <t>* Dossiê final.</t>
  </si>
  <si>
    <t>Lei do bem</t>
  </si>
  <si>
    <t>CPC 04</t>
  </si>
  <si>
    <t>TOTAL</t>
  </si>
  <si>
    <t>* Matriz de risco técnica considerando todos os projetos identificados.</t>
  </si>
  <si>
    <t>* Matriz de risco completa &amp; memória de cálculo.</t>
  </si>
  <si>
    <t>* Relatórios técnicos finais (dos projetos)</t>
  </si>
  <si>
    <t>Percentual Execução</t>
  </si>
  <si>
    <t>* Identificação de informação organizacionais e organograma
* Análise regularidade fiscal
* Varredura técnica e contábil completa (Áreas e Razões)
* Kick off (remoto) com Líderes - Técnicos, de Projetos, Estratégia, e de Apoio.
* Identificação do fluxo de inovação do Banco.</t>
  </si>
  <si>
    <t>* Kick Offs (remoto) com áreas técnicas
* Identificação dos projetos,  programas e iniciativas potencialmente inovadoras
* Entrevistas Técnicas preliminares
* Cálculos scoring de aderência
* Matriz de oportunidades x riscos</t>
  </si>
  <si>
    <t>* RH: Identificação timesheets
* Identificação de informações cadastrais, RH
* Identificação de folhas de pagamento 
* Análise rúbricas e folhas de pagamento
* Serviços e materiais: Análise razões contábeis, Notas Fiscais e contratos
* Análises de controles e compliance
* Matriz de risco completa
* Elaboração memória de cálculo final.</t>
  </si>
  <si>
    <t>* Realização entrevistas técnicas finais (remoto)
*Elaboração relatórios técnicos
*Validação relatórios técnicos.</t>
  </si>
  <si>
    <t>*Informações de fechamento e controles ativo intangivel 
* Espelho de Escrituração Contábil Fiscal, Elaboração Documentação a ser submetida ao MCTI 
* Preenchimento FORMPD no MCTI</t>
  </si>
  <si>
    <t>* RH: Identificação timesheets
* Identificação de informações cadastrais, RH
* Identificação de folhas de pagamento
* Análise rúbricas e folhas de pagameto
* Serviços e materiais: Análise razões contábeis, Notas Fiscais e contratos
* Análises de controles e compliance
* Matriz de risco completa
* Elaboração memória de cálculo final.</t>
  </si>
  <si>
    <t>FASE</t>
  </si>
  <si>
    <t>Lei do bem (R$)</t>
  </si>
  <si>
    <t>CPC 04 (R$)</t>
  </si>
  <si>
    <t>* Elaboração dossiê completo
* Realização de apresentação final
* 01 Workshop remoto
*Apresentação de relatório com sugestões de melhorias práticas.</t>
  </si>
  <si>
    <t>ANEXO IV - DETALHAMENTO DOS SERVIÇOS</t>
  </si>
  <si>
    <t>Fase 07</t>
  </si>
  <si>
    <t>* Auxílio na implementação das recomendações dos relatórios finais; 
* Acompanhar os impactos das alterações implementadas;
* Ajustes nos sistemas contábeis e fiscais;
* Apresentar memórias de cálculo; 
* Assessoria na ECF, na DIRBI e demais obrigações acessórias necessárias;
* Elaboração de procedimentos operacionais padrão (POPs);
* Treinamento da equipe envolvida.                                                     * Adaptação dos processos internos.</t>
  </si>
  <si>
    <t>* Implementação das recomendações
* Memórias de cálculo
* ECF, DIRBI e demais obrigações  * POP's
* Treinamento
* Adaptação de processos</t>
  </si>
  <si>
    <t>ANO CALENDÁRIO: 2025</t>
  </si>
  <si>
    <t>ANO CALENDÁRIO: 2026</t>
  </si>
  <si>
    <t>Até 30 dias</t>
  </si>
  <si>
    <t>Até 60 dias</t>
  </si>
  <si>
    <t>Parecer Técnico Completo: Avaliação do potencial de enquadramento do projeto, sugestão de ajustes e adequações e conclusão objetiva sobre a viabilidade ou não de o projeto receber os incentivos fiscais.</t>
  </si>
  <si>
    <t>Avaliação de Enquadramento / Parecer Técnico</t>
  </si>
  <si>
    <t>Criação/Adequação de Políticas/Normativos</t>
  </si>
  <si>
    <t>Avaliação técnica e documental de até 15 projetos, encaminhados para identificar se atendem aos critérios da Lei do Bem. Prestar orientações claras para adequação do projeto ou comunicação, clara e objetiva, de que o projeto não se enquadra nos requisitos da Lei.</t>
  </si>
  <si>
    <t>Valor Unitário     (Por Projeto)</t>
  </si>
  <si>
    <t>VALOR TOTAL (PROJETADO)</t>
  </si>
  <si>
    <t>Elaboração de  política e normativo abrangente para o uso dos incentivos fiscais da Lei do Bem, atendendo aos critérios estabelecidos pela Resolução CMN nº 4.534/2016, alinhada com as normas contábeis relacionadas ao reconhecimento de ativos intangíveis, conforme o CPC 04.</t>
  </si>
  <si>
    <t>Elaboração de Política/Normativo contendo:   
• Definição de metodologia para identificação e controle dos projetos elegíveis aos benefícios da Lei do Bem.
• Elaboração de procedimentos operacionais padronizados;
• Criação de processos para acompanhamento e controle de riscos;
• Desenvolvimento de fluxos de trabalho, definindo responsabilidades entre as áreas envolvidas;
• Criação de checklists;
• Definição de mecanismos de monitoramento e compliance.
• Outros documentos, se necessário.</t>
  </si>
  <si>
    <t>CRIAÇÃO DE POLÍTICA E NORMATIVO</t>
  </si>
  <si>
    <t>ESCOPO I, ESCOPO 2 E ESCOPO 3</t>
  </si>
  <si>
    <t>ANO CALENDÁRIO: 2027</t>
  </si>
  <si>
    <t>ANO CALENDÁRIO: 2028</t>
  </si>
  <si>
    <t>ANO CALENDÁRIO: 2029</t>
  </si>
  <si>
    <t>* Implementação das recomendações                                  
* Ajustes dos sistemas contábeis e fiscais
* Memórias de cálculo
* ECF, DIRBI e demais obrigações  
* POP's
* Treinamento
* Adaptação de processos</t>
  </si>
  <si>
    <t>* Espelho ECF 
* Orientações  para ajustes na ECD e ECF e Roteirização contábil
* Mapa dos ativos intangiveis
* FORMPD (MCTI)</t>
  </si>
  <si>
    <t>90 dias</t>
  </si>
  <si>
    <t>ANO CALENDÁRIO</t>
  </si>
  <si>
    <t>ESCOPO 01</t>
  </si>
  <si>
    <t>ESCOPO 02</t>
  </si>
  <si>
    <t>ESCOPO 03</t>
  </si>
  <si>
    <t>ANO CALENDÁRIO: 2025/2026</t>
  </si>
  <si>
    <t>ANO CALENDÁRIO: 2026/2027</t>
  </si>
  <si>
    <t>ANO CALENDÁRIO: 2027/2028</t>
  </si>
  <si>
    <t>ANO CALENDÁRIO: 2028/2029</t>
  </si>
  <si>
    <t>ESCOPO 1: PROJETOS EXISTENTES</t>
  </si>
  <si>
    <t>ESCOPO 2: NOVOS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</si>
</sst>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%"/>
    <numFmt numFmtId="165" formatCode="&quot;R$&quot;\ 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4" fontId="0" fillId="0" borderId="1" xfId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3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3" borderId="11" xfId="0" applyFont="1" applyFill="1" applyBorder="1" applyAlignment="1">
      <alignment horizontal="center"/>
    </xf>
    <xf numFmtId="0" fontId="7" fillId="0" borderId="14" xfId="0" applyFont="1" applyBorder="1" applyAlignment="1">
      <alignment horizontal="justify" vertical="center" wrapText="1"/>
    </xf>
    <xf numFmtId="0" fontId="7" fillId="0" borderId="19" xfId="0" applyFont="1" applyBorder="1" applyAlignment="1">
      <alignment vertical="center" wrapText="1"/>
    </xf>
    <xf numFmtId="0" fontId="3" fillId="0" borderId="0" xfId="0" applyFont="1"/>
    <xf numFmtId="0" fontId="3" fillId="5" borderId="0" xfId="0" applyFont="1" applyFill="1"/>
    <xf numFmtId="0" fontId="0" fillId="0" borderId="17" xfId="0" applyBorder="1" applyAlignment="1">
      <alignment vertical="center"/>
    </xf>
    <xf numFmtId="165" fontId="2" fillId="0" borderId="18" xfId="0" applyNumberFormat="1" applyFont="1" applyBorder="1" applyAlignment="1">
      <alignment horizontal="left" vertical="center"/>
    </xf>
    <xf numFmtId="8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44" fontId="2" fillId="0" borderId="1" xfId="0" applyNumberFormat="1" applyFont="1" applyBorder="1"/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/>
    </xf>
    <xf numFmtId="44" fontId="9" fillId="7" borderId="1" xfId="1" applyFont="1" applyFill="1" applyBorder="1"/>
    <xf numFmtId="44" fontId="9" fillId="6" borderId="1" xfId="1" applyFont="1" applyFill="1" applyBorder="1"/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horizontal="justify" vertical="center"/>
    </xf>
    <xf numFmtId="0" fontId="13" fillId="0" borderId="13" xfId="0" applyFont="1" applyBorder="1" applyAlignment="1">
      <alignment vertical="center" wrapText="1"/>
    </xf>
    <xf numFmtId="165" fontId="11" fillId="0" borderId="14" xfId="0" applyNumberFormat="1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5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2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2" zoomScaleNormal="55" zoomScaleSheetLayoutView="100" workbookViewId="0">
      <selection activeCell="A2" sqref="A2:K48"/>
    </sheetView>
  </sheetViews>
  <sheetFormatPr defaultRowHeight="15"/>
  <cols>
    <col min="1" max="1" width="10.5703125" customWidth="1"/>
    <col min="3" max="3" width="24.28515625" customWidth="1"/>
    <col min="4" max="10" width="32.5703125" customWidth="1"/>
    <col min="11" max="11" width="17.42578125" customWidth="1"/>
    <col min="12" max="12" width="22.5703125" style="6" customWidth="1"/>
    <col min="13" max="13" width="23.42578125" customWidth="1"/>
  </cols>
  <sheetData>
    <row r="1" spans="1:12" ht="23.25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</row>
    <row r="2" spans="1:12" ht="23.45">
      <c r="A2" s="58" t="s">
        <v>63</v>
      </c>
      <c r="B2" s="58"/>
      <c r="C2" s="58"/>
      <c r="D2" s="58"/>
      <c r="E2" s="58"/>
      <c r="F2" s="58"/>
      <c r="G2" s="58"/>
      <c r="H2" s="58"/>
      <c r="I2" s="58"/>
      <c r="J2" s="58"/>
    </row>
    <row r="3" spans="1:12" ht="12" customHeight="1">
      <c r="E3" s="57"/>
      <c r="F3" s="57"/>
      <c r="G3" s="57"/>
    </row>
    <row r="4" spans="1:12" ht="13.5" customHeight="1">
      <c r="C4" s="52" t="s">
        <v>35</v>
      </c>
      <c r="D4" s="53"/>
      <c r="E4" s="53"/>
      <c r="F4" s="53"/>
      <c r="G4" s="53"/>
      <c r="H4" s="53"/>
      <c r="I4" s="53"/>
      <c r="J4" s="54"/>
      <c r="K4" s="62" t="s">
        <v>16</v>
      </c>
    </row>
    <row r="5" spans="1:12" ht="13.5" customHeight="1">
      <c r="C5" s="11"/>
      <c r="D5" s="59" t="s">
        <v>54</v>
      </c>
      <c r="E5" s="60"/>
      <c r="F5" s="60"/>
      <c r="G5" s="60"/>
      <c r="H5" s="60"/>
      <c r="I5" s="60"/>
      <c r="J5" s="61"/>
      <c r="K5" s="63"/>
    </row>
    <row r="6" spans="1:12">
      <c r="C6" s="9" t="s">
        <v>27</v>
      </c>
      <c r="D6" s="10" t="s">
        <v>0</v>
      </c>
      <c r="E6" s="10" t="s">
        <v>1</v>
      </c>
      <c r="F6" s="10" t="s">
        <v>2</v>
      </c>
      <c r="G6" s="10" t="s">
        <v>3</v>
      </c>
      <c r="H6" s="10" t="s">
        <v>4</v>
      </c>
      <c r="I6" s="10" t="s">
        <v>5</v>
      </c>
      <c r="J6" s="10" t="s">
        <v>32</v>
      </c>
      <c r="K6" s="64"/>
    </row>
    <row r="7" spans="1:12" ht="275.25" customHeight="1">
      <c r="A7" s="55" t="s">
        <v>6</v>
      </c>
      <c r="B7" s="55">
        <v>2024</v>
      </c>
      <c r="C7" s="4" t="s">
        <v>7</v>
      </c>
      <c r="D7" s="1" t="s">
        <v>21</v>
      </c>
      <c r="E7" s="2" t="s">
        <v>22</v>
      </c>
      <c r="F7" s="2" t="s">
        <v>23</v>
      </c>
      <c r="G7" s="2" t="s">
        <v>24</v>
      </c>
      <c r="H7" s="2" t="s">
        <v>25</v>
      </c>
      <c r="I7" s="2" t="s">
        <v>33</v>
      </c>
      <c r="J7" s="2" t="s">
        <v>30</v>
      </c>
      <c r="K7" s="65">
        <f>SUM(D12:J12)</f>
        <v>0</v>
      </c>
    </row>
    <row r="8" spans="1:12" ht="149.44999999999999" customHeight="1">
      <c r="A8" s="55"/>
      <c r="B8" s="55"/>
      <c r="C8" s="4" t="s">
        <v>8</v>
      </c>
      <c r="D8" s="4" t="s">
        <v>9</v>
      </c>
      <c r="E8" s="2" t="s">
        <v>10</v>
      </c>
      <c r="F8" s="4" t="s">
        <v>11</v>
      </c>
      <c r="G8" s="4" t="s">
        <v>12</v>
      </c>
      <c r="H8" s="4" t="s">
        <v>53</v>
      </c>
      <c r="I8" s="4" t="s">
        <v>52</v>
      </c>
      <c r="J8" s="4" t="s">
        <v>13</v>
      </c>
      <c r="K8" s="66"/>
    </row>
    <row r="9" spans="1:12" ht="32.450000000000003" customHeight="1">
      <c r="A9" s="55"/>
      <c r="B9" s="55"/>
      <c r="C9" s="4" t="s">
        <v>20</v>
      </c>
      <c r="D9" s="3">
        <v>0.05</v>
      </c>
      <c r="E9" s="3">
        <v>0.2</v>
      </c>
      <c r="F9" s="3">
        <v>0.25</v>
      </c>
      <c r="G9" s="3">
        <v>0.2</v>
      </c>
      <c r="H9" s="3">
        <v>0.1</v>
      </c>
      <c r="I9" s="3">
        <v>0.1</v>
      </c>
      <c r="J9" s="3">
        <v>0.1</v>
      </c>
      <c r="K9" s="66"/>
    </row>
    <row r="10" spans="1:12">
      <c r="A10" s="55"/>
      <c r="B10" s="55"/>
      <c r="C10" s="4" t="s">
        <v>28</v>
      </c>
      <c r="D10" s="8"/>
      <c r="E10" s="8"/>
      <c r="F10" s="8"/>
      <c r="G10" s="8"/>
      <c r="H10" s="8"/>
      <c r="I10" s="8"/>
      <c r="J10" s="8"/>
      <c r="K10" s="66"/>
    </row>
    <row r="11" spans="1:12">
      <c r="A11" s="55"/>
      <c r="B11" s="55"/>
      <c r="C11" s="4" t="s">
        <v>29</v>
      </c>
      <c r="D11" s="8"/>
      <c r="E11" s="8"/>
      <c r="F11" s="8"/>
      <c r="G11" s="8"/>
      <c r="H11" s="8"/>
      <c r="I11" s="8"/>
      <c r="J11" s="8"/>
      <c r="K11" s="66"/>
    </row>
    <row r="12" spans="1:12">
      <c r="A12" s="55"/>
      <c r="B12" s="55"/>
      <c r="C12" s="5" t="s">
        <v>16</v>
      </c>
      <c r="D12" s="36">
        <f>D10+D11</f>
        <v>0</v>
      </c>
      <c r="E12" s="36">
        <f t="shared" ref="E12:J12" si="0">E10+E11</f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66"/>
      <c r="L12" s="7"/>
    </row>
    <row r="13" spans="1:12" ht="14.45" customHeight="1">
      <c r="C13" s="52" t="s">
        <v>59</v>
      </c>
      <c r="D13" s="53"/>
      <c r="E13" s="53"/>
      <c r="F13" s="53"/>
      <c r="G13" s="53"/>
      <c r="H13" s="53"/>
      <c r="I13" s="53"/>
      <c r="J13" s="54"/>
      <c r="K13" s="62" t="s">
        <v>16</v>
      </c>
    </row>
    <row r="14" spans="1:12" ht="14.45" customHeight="1">
      <c r="C14" s="13"/>
      <c r="D14" s="11" t="s">
        <v>37</v>
      </c>
      <c r="E14" s="11" t="s">
        <v>38</v>
      </c>
      <c r="F14" s="11" t="s">
        <v>38</v>
      </c>
      <c r="G14" s="11" t="s">
        <v>38</v>
      </c>
      <c r="H14" s="11" t="s">
        <v>38</v>
      </c>
      <c r="I14" s="11" t="s">
        <v>38</v>
      </c>
      <c r="J14" s="12" t="s">
        <v>37</v>
      </c>
      <c r="K14" s="63"/>
    </row>
    <row r="15" spans="1:12">
      <c r="C15" s="9" t="s">
        <v>27</v>
      </c>
      <c r="D15" s="10" t="s">
        <v>0</v>
      </c>
      <c r="E15" s="10" t="s">
        <v>1</v>
      </c>
      <c r="F15" s="10" t="s">
        <v>2</v>
      </c>
      <c r="G15" s="10" t="s">
        <v>3</v>
      </c>
      <c r="H15" s="10" t="s">
        <v>4</v>
      </c>
      <c r="I15" s="10" t="s">
        <v>5</v>
      </c>
      <c r="J15" s="10" t="s">
        <v>32</v>
      </c>
      <c r="K15" s="64"/>
    </row>
    <row r="16" spans="1:12" ht="261.75" customHeight="1">
      <c r="A16" s="55" t="s">
        <v>6</v>
      </c>
      <c r="B16" s="55">
        <v>2025</v>
      </c>
      <c r="C16" s="4" t="s">
        <v>7</v>
      </c>
      <c r="D16" s="1" t="s">
        <v>21</v>
      </c>
      <c r="E16" s="1" t="s">
        <v>22</v>
      </c>
      <c r="F16" s="1" t="s">
        <v>26</v>
      </c>
      <c r="G16" s="1" t="s">
        <v>24</v>
      </c>
      <c r="H16" s="1" t="s">
        <v>25</v>
      </c>
      <c r="I16" s="2" t="s">
        <v>33</v>
      </c>
      <c r="J16" s="1" t="s">
        <v>30</v>
      </c>
      <c r="K16" s="65">
        <f>SUM(D21:J21)</f>
        <v>0</v>
      </c>
    </row>
    <row r="17" spans="1:12" ht="108.75" customHeight="1">
      <c r="A17" s="55"/>
      <c r="B17" s="55"/>
      <c r="C17" s="4" t="s">
        <v>8</v>
      </c>
      <c r="D17" s="1" t="s">
        <v>9</v>
      </c>
      <c r="E17" s="2" t="s">
        <v>17</v>
      </c>
      <c r="F17" s="1" t="s">
        <v>18</v>
      </c>
      <c r="G17" s="1" t="s">
        <v>19</v>
      </c>
      <c r="H17" s="4" t="s">
        <v>53</v>
      </c>
      <c r="I17" s="4" t="s">
        <v>34</v>
      </c>
      <c r="J17" s="1" t="s">
        <v>13</v>
      </c>
      <c r="K17" s="66"/>
    </row>
    <row r="18" spans="1:12" ht="32.450000000000003" customHeight="1">
      <c r="A18" s="55"/>
      <c r="B18" s="55"/>
      <c r="C18" s="4" t="s">
        <v>20</v>
      </c>
      <c r="D18" s="3">
        <v>0.05</v>
      </c>
      <c r="E18" s="3">
        <v>0.2</v>
      </c>
      <c r="F18" s="3">
        <v>0.25</v>
      </c>
      <c r="G18" s="3">
        <v>0.2</v>
      </c>
      <c r="H18" s="3">
        <v>0.1</v>
      </c>
      <c r="I18" s="3">
        <v>0.1</v>
      </c>
      <c r="J18" s="3">
        <v>0.1</v>
      </c>
      <c r="K18" s="66"/>
    </row>
    <row r="19" spans="1:12">
      <c r="A19" s="55"/>
      <c r="B19" s="55"/>
      <c r="C19" s="4" t="s">
        <v>14</v>
      </c>
      <c r="D19" s="8"/>
      <c r="E19" s="8"/>
      <c r="F19" s="8"/>
      <c r="G19" s="8"/>
      <c r="H19" s="8"/>
      <c r="I19" s="8"/>
      <c r="J19" s="8"/>
      <c r="K19" s="66"/>
    </row>
    <row r="20" spans="1:12">
      <c r="A20" s="55"/>
      <c r="B20" s="55"/>
      <c r="C20" s="4" t="s">
        <v>15</v>
      </c>
      <c r="D20" s="8"/>
      <c r="E20" s="8"/>
      <c r="F20" s="8"/>
      <c r="G20" s="8"/>
      <c r="H20" s="8"/>
      <c r="I20" s="8"/>
      <c r="J20" s="8"/>
      <c r="K20" s="66"/>
    </row>
    <row r="21" spans="1:12">
      <c r="A21" s="55"/>
      <c r="B21" s="55"/>
      <c r="C21" s="5" t="s">
        <v>16</v>
      </c>
      <c r="D21" s="36">
        <f>D19+D20</f>
        <v>0</v>
      </c>
      <c r="E21" s="36">
        <f t="shared" ref="E21" si="1">E19+E20</f>
        <v>0</v>
      </c>
      <c r="F21" s="36">
        <f t="shared" ref="F21" si="2">F19+F20</f>
        <v>0</v>
      </c>
      <c r="G21" s="36">
        <f t="shared" ref="G21" si="3">G19+G20</f>
        <v>0</v>
      </c>
      <c r="H21" s="36">
        <f t="shared" ref="H21" si="4">H19+H20</f>
        <v>0</v>
      </c>
      <c r="I21" s="36">
        <f t="shared" ref="I21" si="5">I19+I20</f>
        <v>0</v>
      </c>
      <c r="J21" s="36">
        <f t="shared" ref="J21" si="6">J19+J20</f>
        <v>0</v>
      </c>
      <c r="K21" s="66"/>
      <c r="L21" s="7"/>
    </row>
    <row r="22" spans="1:12">
      <c r="C22" s="52" t="s">
        <v>60</v>
      </c>
      <c r="D22" s="53"/>
      <c r="E22" s="53"/>
      <c r="F22" s="53"/>
      <c r="G22" s="53"/>
      <c r="H22" s="53"/>
      <c r="I22" s="53"/>
      <c r="J22" s="54"/>
      <c r="K22" s="62" t="s">
        <v>16</v>
      </c>
    </row>
    <row r="23" spans="1:12">
      <c r="C23" s="13"/>
      <c r="D23" s="11" t="s">
        <v>37</v>
      </c>
      <c r="E23" s="11" t="s">
        <v>38</v>
      </c>
      <c r="F23" s="11" t="s">
        <v>38</v>
      </c>
      <c r="G23" s="11" t="s">
        <v>38</v>
      </c>
      <c r="H23" s="11" t="s">
        <v>38</v>
      </c>
      <c r="I23" s="11" t="s">
        <v>38</v>
      </c>
      <c r="J23" s="12" t="s">
        <v>37</v>
      </c>
      <c r="K23" s="63"/>
    </row>
    <row r="24" spans="1:12">
      <c r="C24" s="9" t="s">
        <v>27</v>
      </c>
      <c r="D24" s="10" t="s">
        <v>0</v>
      </c>
      <c r="E24" s="10" t="s">
        <v>1</v>
      </c>
      <c r="F24" s="10" t="s">
        <v>2</v>
      </c>
      <c r="G24" s="10" t="s">
        <v>3</v>
      </c>
      <c r="H24" s="10" t="s">
        <v>4</v>
      </c>
      <c r="I24" s="10" t="s">
        <v>5</v>
      </c>
      <c r="J24" s="10" t="s">
        <v>32</v>
      </c>
      <c r="K24" s="64"/>
      <c r="L24" s="7"/>
    </row>
    <row r="25" spans="1:12" ht="255">
      <c r="A25" s="55" t="s">
        <v>6</v>
      </c>
      <c r="B25" s="55">
        <v>2026</v>
      </c>
      <c r="C25" s="4" t="s">
        <v>7</v>
      </c>
      <c r="D25" s="1" t="s">
        <v>21</v>
      </c>
      <c r="E25" s="1" t="s">
        <v>22</v>
      </c>
      <c r="F25" s="1" t="s">
        <v>26</v>
      </c>
      <c r="G25" s="1" t="s">
        <v>24</v>
      </c>
      <c r="H25" s="1" t="s">
        <v>25</v>
      </c>
      <c r="I25" s="2" t="s">
        <v>33</v>
      </c>
      <c r="J25" s="1" t="s">
        <v>30</v>
      </c>
      <c r="K25" s="65">
        <f>SUM(D30:J30)</f>
        <v>0</v>
      </c>
    </row>
    <row r="26" spans="1:12" ht="105">
      <c r="A26" s="55"/>
      <c r="B26" s="55"/>
      <c r="C26" s="4" t="s">
        <v>8</v>
      </c>
      <c r="D26" s="1" t="s">
        <v>9</v>
      </c>
      <c r="E26" s="2" t="s">
        <v>17</v>
      </c>
      <c r="F26" s="1" t="s">
        <v>18</v>
      </c>
      <c r="G26" s="1" t="s">
        <v>19</v>
      </c>
      <c r="H26" s="4" t="s">
        <v>53</v>
      </c>
      <c r="I26" s="4" t="s">
        <v>34</v>
      </c>
      <c r="J26" s="1" t="s">
        <v>13</v>
      </c>
      <c r="K26" s="66"/>
    </row>
    <row r="27" spans="1:12">
      <c r="A27" s="55"/>
      <c r="B27" s="55"/>
      <c r="C27" s="4" t="s">
        <v>20</v>
      </c>
      <c r="D27" s="3">
        <v>0.05</v>
      </c>
      <c r="E27" s="3">
        <v>0.2</v>
      </c>
      <c r="F27" s="3">
        <v>0.25</v>
      </c>
      <c r="G27" s="3">
        <v>0.2</v>
      </c>
      <c r="H27" s="3">
        <v>0.1</v>
      </c>
      <c r="I27" s="3">
        <v>0.1</v>
      </c>
      <c r="J27" s="3">
        <v>0.1</v>
      </c>
      <c r="K27" s="66"/>
    </row>
    <row r="28" spans="1:12">
      <c r="A28" s="55"/>
      <c r="B28" s="55"/>
      <c r="C28" s="4" t="s">
        <v>14</v>
      </c>
      <c r="D28" s="8"/>
      <c r="E28" s="8"/>
      <c r="F28" s="8"/>
      <c r="G28" s="8"/>
      <c r="H28" s="8"/>
      <c r="I28" s="8"/>
      <c r="J28" s="8"/>
      <c r="K28" s="66"/>
    </row>
    <row r="29" spans="1:12">
      <c r="A29" s="55"/>
      <c r="B29" s="55"/>
      <c r="C29" s="4" t="s">
        <v>15</v>
      </c>
      <c r="D29" s="8"/>
      <c r="E29" s="8"/>
      <c r="F29" s="8"/>
      <c r="G29" s="8"/>
      <c r="H29" s="8"/>
      <c r="I29" s="8"/>
      <c r="J29" s="8"/>
      <c r="K29" s="66"/>
    </row>
    <row r="30" spans="1:12">
      <c r="A30" s="55"/>
      <c r="B30" s="55"/>
      <c r="C30" s="5" t="s">
        <v>16</v>
      </c>
      <c r="D30" s="36">
        <f>D28+D29</f>
        <v>0</v>
      </c>
      <c r="E30" s="36">
        <f t="shared" ref="E30" si="7">E28+E29</f>
        <v>0</v>
      </c>
      <c r="F30" s="36">
        <f t="shared" ref="F30" si="8">F28+F29</f>
        <v>0</v>
      </c>
      <c r="G30" s="36">
        <f t="shared" ref="G30" si="9">G28+G29</f>
        <v>0</v>
      </c>
      <c r="H30" s="36">
        <f t="shared" ref="H30" si="10">H28+H29</f>
        <v>0</v>
      </c>
      <c r="I30" s="36">
        <f t="shared" ref="I30" si="11">I28+I29</f>
        <v>0</v>
      </c>
      <c r="J30" s="36">
        <f t="shared" ref="J30" si="12">J28+J29</f>
        <v>0</v>
      </c>
      <c r="K30" s="66"/>
      <c r="L30" s="7"/>
    </row>
    <row r="31" spans="1:12">
      <c r="C31" s="52" t="s">
        <v>61</v>
      </c>
      <c r="D31" s="53"/>
      <c r="E31" s="53"/>
      <c r="F31" s="53"/>
      <c r="G31" s="53"/>
      <c r="H31" s="53"/>
      <c r="I31" s="53"/>
      <c r="J31" s="54"/>
      <c r="K31" s="62" t="s">
        <v>16</v>
      </c>
    </row>
    <row r="32" spans="1:12">
      <c r="C32" s="13"/>
      <c r="D32" s="11" t="s">
        <v>37</v>
      </c>
      <c r="E32" s="11" t="s">
        <v>38</v>
      </c>
      <c r="F32" s="11" t="s">
        <v>38</v>
      </c>
      <c r="G32" s="11" t="s">
        <v>38</v>
      </c>
      <c r="H32" s="11" t="s">
        <v>38</v>
      </c>
      <c r="I32" s="11" t="s">
        <v>38</v>
      </c>
      <c r="J32" s="12" t="s">
        <v>37</v>
      </c>
      <c r="K32" s="63"/>
    </row>
    <row r="33" spans="1:13">
      <c r="C33" s="9" t="s">
        <v>27</v>
      </c>
      <c r="D33" s="10" t="s">
        <v>0</v>
      </c>
      <c r="E33" s="10" t="s">
        <v>1</v>
      </c>
      <c r="F33" s="10" t="s">
        <v>2</v>
      </c>
      <c r="G33" s="10" t="s">
        <v>3</v>
      </c>
      <c r="H33" s="10" t="s">
        <v>4</v>
      </c>
      <c r="I33" s="10" t="s">
        <v>5</v>
      </c>
      <c r="J33" s="10" t="s">
        <v>32</v>
      </c>
      <c r="K33" s="64"/>
    </row>
    <row r="34" spans="1:13" ht="255">
      <c r="A34" s="55" t="s">
        <v>6</v>
      </c>
      <c r="B34" s="55">
        <v>2027</v>
      </c>
      <c r="C34" s="4" t="s">
        <v>7</v>
      </c>
      <c r="D34" s="1" t="s">
        <v>21</v>
      </c>
      <c r="E34" s="1" t="s">
        <v>22</v>
      </c>
      <c r="F34" s="1" t="s">
        <v>26</v>
      </c>
      <c r="G34" s="1" t="s">
        <v>24</v>
      </c>
      <c r="H34" s="1" t="s">
        <v>25</v>
      </c>
      <c r="I34" s="2" t="s">
        <v>33</v>
      </c>
      <c r="J34" s="1" t="s">
        <v>30</v>
      </c>
      <c r="K34" s="65">
        <f>SUM(D39:J39)</f>
        <v>0</v>
      </c>
    </row>
    <row r="35" spans="1:13" ht="105">
      <c r="A35" s="55"/>
      <c r="B35" s="55"/>
      <c r="C35" s="4" t="s">
        <v>8</v>
      </c>
      <c r="D35" s="1" t="s">
        <v>9</v>
      </c>
      <c r="E35" s="2" t="s">
        <v>17</v>
      </c>
      <c r="F35" s="1" t="s">
        <v>18</v>
      </c>
      <c r="G35" s="1" t="s">
        <v>19</v>
      </c>
      <c r="H35" s="4" t="s">
        <v>53</v>
      </c>
      <c r="I35" s="4" t="s">
        <v>34</v>
      </c>
      <c r="J35" s="1" t="s">
        <v>13</v>
      </c>
      <c r="K35" s="66"/>
    </row>
    <row r="36" spans="1:13">
      <c r="A36" s="55"/>
      <c r="B36" s="55"/>
      <c r="C36" s="4" t="s">
        <v>20</v>
      </c>
      <c r="D36" s="3">
        <v>0.05</v>
      </c>
      <c r="E36" s="3">
        <v>0.2</v>
      </c>
      <c r="F36" s="3">
        <v>0.25</v>
      </c>
      <c r="G36" s="3">
        <v>0.2</v>
      </c>
      <c r="H36" s="3">
        <v>0.1</v>
      </c>
      <c r="I36" s="3">
        <v>0.1</v>
      </c>
      <c r="J36" s="3">
        <v>0.1</v>
      </c>
      <c r="K36" s="66"/>
    </row>
    <row r="37" spans="1:13">
      <c r="A37" s="55"/>
      <c r="B37" s="55"/>
      <c r="C37" s="4" t="s">
        <v>14</v>
      </c>
      <c r="D37" s="8"/>
      <c r="E37" s="8"/>
      <c r="F37" s="8"/>
      <c r="G37" s="8"/>
      <c r="H37" s="8"/>
      <c r="I37" s="8"/>
      <c r="J37" s="8"/>
      <c r="K37" s="66"/>
    </row>
    <row r="38" spans="1:13">
      <c r="A38" s="55"/>
      <c r="B38" s="55"/>
      <c r="C38" s="4" t="s">
        <v>15</v>
      </c>
      <c r="D38" s="8"/>
      <c r="E38" s="8"/>
      <c r="F38" s="8"/>
      <c r="G38" s="8"/>
      <c r="H38" s="8"/>
      <c r="I38" s="8"/>
      <c r="J38" s="8"/>
      <c r="K38" s="66"/>
    </row>
    <row r="39" spans="1:13">
      <c r="A39" s="55"/>
      <c r="B39" s="55"/>
      <c r="C39" s="5" t="s">
        <v>16</v>
      </c>
      <c r="D39" s="36">
        <f>D37+D38</f>
        <v>0</v>
      </c>
      <c r="E39" s="36">
        <f t="shared" ref="E39" si="13">E37+E38</f>
        <v>0</v>
      </c>
      <c r="F39" s="36">
        <f t="shared" ref="F39" si="14">F37+F38</f>
        <v>0</v>
      </c>
      <c r="G39" s="36">
        <f t="shared" ref="G39" si="15">G37+G38</f>
        <v>0</v>
      </c>
      <c r="H39" s="36">
        <f t="shared" ref="H39" si="16">H37+H38</f>
        <v>0</v>
      </c>
      <c r="I39" s="36">
        <f t="shared" ref="I39" si="17">I37+I38</f>
        <v>0</v>
      </c>
      <c r="J39" s="36">
        <f t="shared" ref="J39" si="18">J37+J38</f>
        <v>0</v>
      </c>
      <c r="K39" s="66"/>
      <c r="L39" s="7"/>
    </row>
    <row r="40" spans="1:13">
      <c r="C40" s="52" t="s">
        <v>62</v>
      </c>
      <c r="D40" s="53"/>
      <c r="E40" s="53"/>
      <c r="F40" s="53"/>
      <c r="G40" s="53"/>
      <c r="H40" s="53"/>
      <c r="I40" s="53"/>
      <c r="J40" s="54"/>
      <c r="K40" s="62" t="s">
        <v>16</v>
      </c>
    </row>
    <row r="41" spans="1:13">
      <c r="C41" s="13"/>
      <c r="D41" s="11" t="s">
        <v>37</v>
      </c>
      <c r="E41" s="11" t="s">
        <v>38</v>
      </c>
      <c r="F41" s="11" t="s">
        <v>38</v>
      </c>
      <c r="G41" s="11" t="s">
        <v>38</v>
      </c>
      <c r="H41" s="11" t="s">
        <v>38</v>
      </c>
      <c r="I41" s="11" t="s">
        <v>38</v>
      </c>
      <c r="J41" s="12" t="s">
        <v>37</v>
      </c>
      <c r="K41" s="63"/>
    </row>
    <row r="42" spans="1:13">
      <c r="C42" s="9" t="s">
        <v>27</v>
      </c>
      <c r="D42" s="10" t="s">
        <v>0</v>
      </c>
      <c r="E42" s="10" t="s">
        <v>1</v>
      </c>
      <c r="F42" s="10" t="s">
        <v>2</v>
      </c>
      <c r="G42" s="10" t="s">
        <v>3</v>
      </c>
      <c r="H42" s="10" t="s">
        <v>4</v>
      </c>
      <c r="I42" s="10" t="s">
        <v>5</v>
      </c>
      <c r="J42" s="10" t="s">
        <v>32</v>
      </c>
      <c r="K42" s="64"/>
    </row>
    <row r="43" spans="1:13" ht="255">
      <c r="A43" s="55" t="s">
        <v>6</v>
      </c>
      <c r="B43" s="55">
        <v>2028</v>
      </c>
      <c r="C43" s="4" t="s">
        <v>7</v>
      </c>
      <c r="D43" s="1" t="s">
        <v>21</v>
      </c>
      <c r="E43" s="1" t="s">
        <v>22</v>
      </c>
      <c r="F43" s="1" t="s">
        <v>26</v>
      </c>
      <c r="G43" s="1" t="s">
        <v>24</v>
      </c>
      <c r="H43" s="1" t="s">
        <v>25</v>
      </c>
      <c r="I43" s="2" t="s">
        <v>33</v>
      </c>
      <c r="J43" s="1" t="s">
        <v>30</v>
      </c>
      <c r="K43" s="65">
        <f>SUM(D48:J48)</f>
        <v>0</v>
      </c>
    </row>
    <row r="44" spans="1:13" ht="105">
      <c r="A44" s="55"/>
      <c r="B44" s="55"/>
      <c r="C44" s="4" t="s">
        <v>8</v>
      </c>
      <c r="D44" s="1" t="s">
        <v>9</v>
      </c>
      <c r="E44" s="2" t="s">
        <v>17</v>
      </c>
      <c r="F44" s="1" t="s">
        <v>18</v>
      </c>
      <c r="G44" s="1" t="s">
        <v>19</v>
      </c>
      <c r="H44" s="4" t="s">
        <v>53</v>
      </c>
      <c r="I44" s="4" t="s">
        <v>34</v>
      </c>
      <c r="J44" s="1" t="s">
        <v>13</v>
      </c>
      <c r="K44" s="66"/>
    </row>
    <row r="45" spans="1:13">
      <c r="A45" s="55"/>
      <c r="B45" s="55"/>
      <c r="C45" s="4" t="s">
        <v>20</v>
      </c>
      <c r="D45" s="3">
        <v>0.05</v>
      </c>
      <c r="E45" s="3">
        <v>0.2</v>
      </c>
      <c r="F45" s="3">
        <v>0.25</v>
      </c>
      <c r="G45" s="3">
        <v>0.2</v>
      </c>
      <c r="H45" s="3">
        <v>0.1</v>
      </c>
      <c r="I45" s="3">
        <v>0.1</v>
      </c>
      <c r="J45" s="3">
        <v>0.1</v>
      </c>
      <c r="K45" s="66"/>
    </row>
    <row r="46" spans="1:13">
      <c r="A46" s="55"/>
      <c r="B46" s="55"/>
      <c r="C46" s="4" t="s">
        <v>14</v>
      </c>
      <c r="D46" s="8"/>
      <c r="E46" s="8"/>
      <c r="F46" s="8"/>
      <c r="G46" s="8"/>
      <c r="H46" s="8"/>
      <c r="I46" s="8"/>
      <c r="J46" s="8"/>
      <c r="K46" s="66"/>
    </row>
    <row r="47" spans="1:13">
      <c r="A47" s="55"/>
      <c r="B47" s="55"/>
      <c r="C47" s="4" t="s">
        <v>15</v>
      </c>
      <c r="D47" s="8"/>
      <c r="E47" s="8"/>
      <c r="F47" s="8"/>
      <c r="G47" s="8"/>
      <c r="H47" s="8"/>
      <c r="I47" s="8"/>
      <c r="J47" s="8"/>
      <c r="K47" s="66"/>
    </row>
    <row r="48" spans="1:13">
      <c r="A48" s="55"/>
      <c r="B48" s="55"/>
      <c r="C48" s="5" t="s">
        <v>16</v>
      </c>
      <c r="D48" s="36">
        <f>D46+D47</f>
        <v>0</v>
      </c>
      <c r="E48" s="36">
        <f t="shared" ref="E48" si="19">E46+E47</f>
        <v>0</v>
      </c>
      <c r="F48" s="36">
        <f t="shared" ref="F48" si="20">F46+F47</f>
        <v>0</v>
      </c>
      <c r="G48" s="36">
        <f t="shared" ref="G48" si="21">G46+G47</f>
        <v>0</v>
      </c>
      <c r="H48" s="36">
        <f t="shared" ref="H48" si="22">H46+H47</f>
        <v>0</v>
      </c>
      <c r="I48" s="36">
        <f t="shared" ref="I48" si="23">I46+I47</f>
        <v>0</v>
      </c>
      <c r="J48" s="36">
        <f t="shared" ref="J48" si="24">J46+J47</f>
        <v>0</v>
      </c>
      <c r="K48" s="66"/>
      <c r="L48" s="7"/>
      <c r="M48" s="33">
        <f>L12+L21+L30+L39+L48</f>
        <v>0</v>
      </c>
    </row>
  </sheetData>
  <mergeCells count="29">
    <mergeCell ref="K25:K30"/>
    <mergeCell ref="K31:K33"/>
    <mergeCell ref="K34:K39"/>
    <mergeCell ref="K40:K42"/>
    <mergeCell ref="K43:K48"/>
    <mergeCell ref="K4:K6"/>
    <mergeCell ref="K7:K12"/>
    <mergeCell ref="K13:K15"/>
    <mergeCell ref="K16:K21"/>
    <mergeCell ref="K22:K24"/>
    <mergeCell ref="A1:J1"/>
    <mergeCell ref="A16:A21"/>
    <mergeCell ref="B16:B21"/>
    <mergeCell ref="C4:J4"/>
    <mergeCell ref="A7:A12"/>
    <mergeCell ref="B7:B12"/>
    <mergeCell ref="C13:J13"/>
    <mergeCell ref="E3:G3"/>
    <mergeCell ref="A2:J2"/>
    <mergeCell ref="D5:J5"/>
    <mergeCell ref="C40:J40"/>
    <mergeCell ref="A43:A48"/>
    <mergeCell ref="B43:B48"/>
    <mergeCell ref="C22:J22"/>
    <mergeCell ref="A25:A30"/>
    <mergeCell ref="B25:B30"/>
    <mergeCell ref="C31:J31"/>
    <mergeCell ref="A34:A39"/>
    <mergeCell ref="B34:B39"/>
  </mergeCells>
  <pageMargins left="0.511811024" right="0.511811024" top="0.78740157499999996" bottom="0.78740157499999996" header="0.31496062000000002" footer="0.31496062000000002"/>
  <pageSetup paperSize="9" scale="31" orientation="portrait" horizontalDpi="200" verticalDpi="200" r:id="rId1"/>
  <headerFooter>
    <oddHeader>&amp;R&amp;"Calibri"&amp;12&amp;K000000 #INTERNA&amp;1#_x000D_</oddHeader>
  </headerFooter>
  <colBreaks count="1" manualBreakCount="1">
    <brk id="1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view="pageBreakPreview" topLeftCell="A24" zoomScale="60" zoomScaleNormal="80" workbookViewId="0">
      <selection activeCell="A2" sqref="A2:D37"/>
    </sheetView>
  </sheetViews>
  <sheetFormatPr defaultRowHeight="15"/>
  <cols>
    <col min="2" max="2" width="31.5703125" customWidth="1"/>
    <col min="3" max="3" width="97" customWidth="1"/>
    <col min="4" max="4" width="18" customWidth="1"/>
  </cols>
  <sheetData>
    <row r="1" spans="1:12" ht="23.25">
      <c r="A1" s="69" t="s">
        <v>31</v>
      </c>
      <c r="B1" s="69"/>
      <c r="C1" s="69"/>
      <c r="D1" s="69"/>
      <c r="E1" s="29"/>
      <c r="F1" s="29"/>
      <c r="G1" s="29"/>
      <c r="H1" s="29"/>
      <c r="I1" s="29"/>
      <c r="J1" s="29"/>
      <c r="K1" s="29"/>
      <c r="L1" s="29"/>
    </row>
    <row r="2" spans="1:12" ht="24" thickBot="1">
      <c r="A2" s="70" t="s">
        <v>64</v>
      </c>
      <c r="B2" s="70"/>
      <c r="C2" s="70"/>
      <c r="D2" s="70"/>
      <c r="E2" s="30"/>
      <c r="F2" s="30"/>
      <c r="G2" s="30"/>
      <c r="H2" s="30"/>
      <c r="I2" s="30"/>
      <c r="J2" s="30"/>
      <c r="K2" s="30"/>
      <c r="L2" s="30"/>
    </row>
    <row r="3" spans="1:12">
      <c r="B3" s="67" t="s">
        <v>35</v>
      </c>
      <c r="C3" s="68"/>
    </row>
    <row r="4" spans="1:12">
      <c r="B4" s="42"/>
      <c r="C4" s="43" t="s">
        <v>37</v>
      </c>
    </row>
    <row r="5" spans="1:12">
      <c r="B5" s="44" t="s">
        <v>27</v>
      </c>
      <c r="C5" s="45" t="s">
        <v>40</v>
      </c>
    </row>
    <row r="6" spans="1:12" ht="59.45" customHeight="1">
      <c r="B6" s="46" t="s">
        <v>7</v>
      </c>
      <c r="C6" s="47" t="s">
        <v>42</v>
      </c>
    </row>
    <row r="7" spans="1:12" ht="59.45" customHeight="1">
      <c r="B7" s="48" t="s">
        <v>8</v>
      </c>
      <c r="C7" s="49" t="s">
        <v>39</v>
      </c>
    </row>
    <row r="8" spans="1:12" ht="59.45" customHeight="1" thickBot="1">
      <c r="B8" s="50" t="s">
        <v>43</v>
      </c>
      <c r="C8" s="51">
        <v>0</v>
      </c>
    </row>
    <row r="9" spans="1:12" ht="59.45" customHeight="1" thickBot="1">
      <c r="B9" s="50" t="s">
        <v>44</v>
      </c>
      <c r="C9" s="51">
        <v>0</v>
      </c>
    </row>
    <row r="10" spans="1:12">
      <c r="B10" s="67" t="s">
        <v>36</v>
      </c>
      <c r="C10" s="68"/>
    </row>
    <row r="11" spans="1:12">
      <c r="B11" s="42"/>
      <c r="C11" s="43" t="s">
        <v>37</v>
      </c>
    </row>
    <row r="12" spans="1:12">
      <c r="B12" s="44" t="s">
        <v>27</v>
      </c>
      <c r="C12" s="45" t="s">
        <v>40</v>
      </c>
    </row>
    <row r="13" spans="1:12" ht="60" customHeight="1">
      <c r="B13" s="46" t="s">
        <v>7</v>
      </c>
      <c r="C13" s="47" t="s">
        <v>42</v>
      </c>
    </row>
    <row r="14" spans="1:12" ht="60" customHeight="1">
      <c r="B14" s="48" t="s">
        <v>8</v>
      </c>
      <c r="C14" s="49" t="s">
        <v>39</v>
      </c>
    </row>
    <row r="15" spans="1:12" ht="60" customHeight="1" thickBot="1">
      <c r="B15" s="50" t="s">
        <v>43</v>
      </c>
      <c r="C15" s="51">
        <v>0</v>
      </c>
    </row>
    <row r="16" spans="1:12" ht="60" customHeight="1" thickBot="1">
      <c r="B16" s="50" t="s">
        <v>44</v>
      </c>
      <c r="C16" s="51">
        <v>0</v>
      </c>
    </row>
    <row r="17" spans="2:3">
      <c r="B17" s="67" t="s">
        <v>49</v>
      </c>
      <c r="C17" s="68"/>
    </row>
    <row r="18" spans="2:3">
      <c r="B18" s="42"/>
      <c r="C18" s="43" t="s">
        <v>37</v>
      </c>
    </row>
    <row r="19" spans="2:3">
      <c r="B19" s="44" t="s">
        <v>27</v>
      </c>
      <c r="C19" s="45" t="s">
        <v>40</v>
      </c>
    </row>
    <row r="20" spans="2:3" ht="57" customHeight="1">
      <c r="B20" s="46" t="s">
        <v>7</v>
      </c>
      <c r="C20" s="47" t="s">
        <v>42</v>
      </c>
    </row>
    <row r="21" spans="2:3" ht="57" customHeight="1">
      <c r="B21" s="48" t="s">
        <v>8</v>
      </c>
      <c r="C21" s="49" t="s">
        <v>39</v>
      </c>
    </row>
    <row r="22" spans="2:3" ht="57" customHeight="1" thickBot="1">
      <c r="B22" s="50" t="s">
        <v>43</v>
      </c>
      <c r="C22" s="51">
        <v>0</v>
      </c>
    </row>
    <row r="23" spans="2:3" ht="57" customHeight="1" thickBot="1">
      <c r="B23" s="50" t="s">
        <v>44</v>
      </c>
      <c r="C23" s="51">
        <v>0</v>
      </c>
    </row>
    <row r="24" spans="2:3">
      <c r="B24" s="67" t="s">
        <v>50</v>
      </c>
      <c r="C24" s="68"/>
    </row>
    <row r="25" spans="2:3">
      <c r="B25" s="42"/>
      <c r="C25" s="43" t="s">
        <v>37</v>
      </c>
    </row>
    <row r="26" spans="2:3">
      <c r="B26" s="44" t="s">
        <v>27</v>
      </c>
      <c r="C26" s="45" t="s">
        <v>40</v>
      </c>
    </row>
    <row r="27" spans="2:3" ht="60" customHeight="1">
      <c r="B27" s="46" t="s">
        <v>7</v>
      </c>
      <c r="C27" s="47" t="s">
        <v>42</v>
      </c>
    </row>
    <row r="28" spans="2:3" ht="60" customHeight="1">
      <c r="B28" s="48" t="s">
        <v>8</v>
      </c>
      <c r="C28" s="49" t="s">
        <v>39</v>
      </c>
    </row>
    <row r="29" spans="2:3" ht="60" customHeight="1" thickBot="1">
      <c r="B29" s="50" t="s">
        <v>43</v>
      </c>
      <c r="C29" s="51">
        <v>0</v>
      </c>
    </row>
    <row r="30" spans="2:3" ht="60" customHeight="1" thickBot="1">
      <c r="B30" s="50" t="s">
        <v>44</v>
      </c>
      <c r="C30" s="51">
        <v>0</v>
      </c>
    </row>
    <row r="31" spans="2:3">
      <c r="B31" s="67" t="s">
        <v>51</v>
      </c>
      <c r="C31" s="68"/>
    </row>
    <row r="32" spans="2:3">
      <c r="B32" s="42"/>
      <c r="C32" s="43" t="s">
        <v>37</v>
      </c>
    </row>
    <row r="33" spans="2:4">
      <c r="B33" s="44" t="s">
        <v>27</v>
      </c>
      <c r="C33" s="45" t="s">
        <v>40</v>
      </c>
    </row>
    <row r="34" spans="2:4" ht="60" customHeight="1">
      <c r="B34" s="46" t="s">
        <v>7</v>
      </c>
      <c r="C34" s="47" t="s">
        <v>42</v>
      </c>
    </row>
    <row r="35" spans="2:4" ht="60" customHeight="1">
      <c r="B35" s="48" t="s">
        <v>8</v>
      </c>
      <c r="C35" s="49" t="s">
        <v>39</v>
      </c>
    </row>
    <row r="36" spans="2:4" ht="60" customHeight="1" thickBot="1">
      <c r="B36" s="50" t="s">
        <v>43</v>
      </c>
      <c r="C36" s="51">
        <v>0</v>
      </c>
    </row>
    <row r="37" spans="2:4" ht="60" customHeight="1" thickBot="1">
      <c r="B37" s="50" t="s">
        <v>44</v>
      </c>
      <c r="C37" s="51">
        <v>0</v>
      </c>
      <c r="D37" s="34">
        <f>C9+C16+C23+C30+C37</f>
        <v>0</v>
      </c>
    </row>
    <row r="38" spans="2:4" ht="14.45">
      <c r="B38" s="18"/>
      <c r="C38" s="14"/>
    </row>
  </sheetData>
  <mergeCells count="7">
    <mergeCell ref="B17:C17"/>
    <mergeCell ref="B24:C24"/>
    <mergeCell ref="B31:C31"/>
    <mergeCell ref="B3:C3"/>
    <mergeCell ref="A1:D1"/>
    <mergeCell ref="A2:D2"/>
    <mergeCell ref="B10:C10"/>
  </mergeCells>
  <pageMargins left="0.511811024" right="0.511811024" top="0.78740157499999996" bottom="0.78740157499999996" header="0.31496062000000002" footer="0.31496062000000002"/>
  <pageSetup paperSize="9" scale="48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view="pageBreakPreview" zoomScale="130" zoomScaleNormal="80" zoomScaleSheetLayoutView="130" workbookViewId="0">
      <selection activeCell="D10" sqref="D10"/>
    </sheetView>
  </sheetViews>
  <sheetFormatPr defaultRowHeight="15"/>
  <cols>
    <col min="2" max="2" width="31.5703125" customWidth="1"/>
    <col min="3" max="3" width="97" customWidth="1"/>
  </cols>
  <sheetData>
    <row r="1" spans="1:12" ht="23.25">
      <c r="A1" s="69" t="s">
        <v>31</v>
      </c>
      <c r="B1" s="69"/>
      <c r="C1" s="69"/>
      <c r="D1" s="69"/>
      <c r="E1" s="29"/>
      <c r="F1" s="29"/>
      <c r="G1" s="29"/>
      <c r="H1" s="29"/>
      <c r="I1" s="29"/>
      <c r="J1" s="29"/>
      <c r="K1" s="29"/>
      <c r="L1" s="29"/>
    </row>
    <row r="2" spans="1:12" ht="24" thickBot="1">
      <c r="A2" s="71" t="s">
        <v>47</v>
      </c>
      <c r="B2" s="71"/>
      <c r="C2" s="71"/>
      <c r="D2" s="71"/>
      <c r="E2" s="30"/>
      <c r="F2" s="30"/>
      <c r="G2" s="30"/>
      <c r="H2" s="30"/>
      <c r="I2" s="30"/>
      <c r="J2" s="30"/>
      <c r="K2" s="30"/>
      <c r="L2" s="30"/>
    </row>
    <row r="3" spans="1:12">
      <c r="B3" s="72" t="s">
        <v>35</v>
      </c>
      <c r="C3" s="73"/>
    </row>
    <row r="4" spans="1:12">
      <c r="B4" s="21"/>
      <c r="C4" s="26" t="s">
        <v>38</v>
      </c>
    </row>
    <row r="5" spans="1:12">
      <c r="B5" s="22" t="s">
        <v>27</v>
      </c>
      <c r="C5" s="23" t="s">
        <v>41</v>
      </c>
    </row>
    <row r="6" spans="1:12" ht="92.25" customHeight="1">
      <c r="B6" s="24" t="s">
        <v>7</v>
      </c>
      <c r="C6" s="28" t="s">
        <v>45</v>
      </c>
    </row>
    <row r="7" spans="1:12" ht="159.94999999999999" customHeight="1" thickBot="1">
      <c r="B7" s="25" t="s">
        <v>8</v>
      </c>
      <c r="C7" s="27" t="s">
        <v>46</v>
      </c>
    </row>
    <row r="8" spans="1:12" ht="36.950000000000003" customHeight="1" thickBot="1">
      <c r="B8" s="31" t="s">
        <v>16</v>
      </c>
      <c r="C8" s="32">
        <v>0</v>
      </c>
    </row>
    <row r="9" spans="1:12" ht="14.45">
      <c r="B9" s="16"/>
    </row>
    <row r="10" spans="1:12" ht="139.5" customHeight="1">
      <c r="B10" s="74"/>
      <c r="C10" s="74"/>
    </row>
    <row r="11" spans="1:12" ht="14.45">
      <c r="B11" s="20"/>
      <c r="C11" s="14"/>
    </row>
    <row r="12" spans="1:12" ht="17.45">
      <c r="B12" s="15"/>
      <c r="C12" s="14"/>
    </row>
    <row r="13" spans="1:12" ht="14.45">
      <c r="B13" s="20"/>
      <c r="C13" s="14"/>
    </row>
    <row r="14" spans="1:12" ht="14.45">
      <c r="B14" s="20"/>
      <c r="C14" s="14"/>
    </row>
    <row r="15" spans="1:12" ht="14.45">
      <c r="B15" s="20"/>
      <c r="C15" s="14"/>
    </row>
    <row r="16" spans="1:12" ht="17.45">
      <c r="B16" s="15"/>
      <c r="C16" s="14"/>
    </row>
    <row r="17" spans="2:3" ht="14.45">
      <c r="B17" s="20"/>
      <c r="C17" s="14"/>
    </row>
    <row r="18" spans="2:3" ht="14.45">
      <c r="B18" s="20"/>
      <c r="C18" s="14"/>
    </row>
    <row r="19" spans="2:3" ht="14.45">
      <c r="B19" s="20"/>
      <c r="C19" s="14"/>
    </row>
    <row r="20" spans="2:3" ht="15.6">
      <c r="B20" s="17"/>
      <c r="C20" s="14"/>
    </row>
    <row r="21" spans="2:3" ht="14.45">
      <c r="B21" s="18"/>
      <c r="C21" s="14"/>
    </row>
    <row r="22" spans="2:3" ht="14.45">
      <c r="B22" s="19"/>
      <c r="C22" s="14"/>
    </row>
    <row r="23" spans="2:3" ht="14.45">
      <c r="B23" s="19"/>
      <c r="C23" s="14"/>
    </row>
    <row r="24" spans="2:3" ht="14.45">
      <c r="B24" s="18"/>
      <c r="C24" s="14"/>
    </row>
    <row r="25" spans="2:3" ht="14.45">
      <c r="B25" s="20"/>
      <c r="C25" s="14"/>
    </row>
    <row r="26" spans="2:3" ht="15.6">
      <c r="B26" s="17"/>
      <c r="C26" s="14"/>
    </row>
    <row r="27" spans="2:3" ht="14.45">
      <c r="B27" s="18"/>
      <c r="C27" s="14"/>
    </row>
    <row r="28" spans="2:3" ht="14.45">
      <c r="B28" s="19"/>
      <c r="C28" s="14"/>
    </row>
    <row r="29" spans="2:3" ht="14.45">
      <c r="B29" s="19"/>
      <c r="C29" s="14"/>
    </row>
    <row r="30" spans="2:3" ht="14.45">
      <c r="B30" s="18"/>
      <c r="C30" s="14"/>
    </row>
    <row r="31" spans="2:3" ht="14.45">
      <c r="B31" s="20"/>
      <c r="C31" s="14"/>
    </row>
    <row r="32" spans="2:3" ht="15.6">
      <c r="B32" s="17"/>
      <c r="C32" s="14"/>
    </row>
    <row r="33" spans="2:3" ht="14.45">
      <c r="B33" s="18"/>
      <c r="C33" s="14"/>
    </row>
    <row r="34" spans="2:3" ht="14.45">
      <c r="B34" s="19"/>
      <c r="C34" s="14"/>
    </row>
    <row r="35" spans="2:3" ht="14.45">
      <c r="B35" s="19"/>
      <c r="C35" s="14"/>
    </row>
    <row r="36" spans="2:3" ht="14.45">
      <c r="B36" s="18"/>
      <c r="C36" s="14"/>
    </row>
    <row r="37" spans="2:3" ht="14.45">
      <c r="B37" s="18"/>
      <c r="C37" s="14"/>
    </row>
  </sheetData>
  <mergeCells count="4">
    <mergeCell ref="A1:D1"/>
    <mergeCell ref="A2:D2"/>
    <mergeCell ref="B3:C3"/>
    <mergeCell ref="B10:C10"/>
  </mergeCells>
  <pageMargins left="0.511811024" right="0.511811024" top="0.78740157499999996" bottom="0.78740157499999996" header="0.31496062000000002" footer="0.31496062000000002"/>
  <pageSetup paperSize="9" scale="56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zoomScaleSheetLayoutView="130" workbookViewId="0">
      <selection activeCell="B5" sqref="B5"/>
    </sheetView>
  </sheetViews>
  <sheetFormatPr defaultRowHeight="15"/>
  <cols>
    <col min="2" max="2" width="30.42578125" customWidth="1"/>
    <col min="3" max="6" width="13" customWidth="1"/>
  </cols>
  <sheetData>
    <row r="1" spans="1:10" ht="23.25">
      <c r="A1" s="69" t="s">
        <v>31</v>
      </c>
      <c r="B1" s="69"/>
      <c r="C1" s="69"/>
      <c r="D1" s="29"/>
      <c r="E1" s="29"/>
      <c r="F1" s="29"/>
      <c r="G1" s="29"/>
      <c r="H1" s="29"/>
      <c r="I1" s="29"/>
      <c r="J1" s="29"/>
    </row>
    <row r="2" spans="1:10" ht="23.45">
      <c r="A2" s="71" t="s">
        <v>48</v>
      </c>
      <c r="B2" s="71"/>
      <c r="C2" s="71"/>
      <c r="D2" s="30"/>
      <c r="E2" s="30"/>
      <c r="F2" s="30"/>
      <c r="G2" s="30"/>
      <c r="H2" s="30"/>
      <c r="I2" s="30"/>
      <c r="J2" s="30"/>
    </row>
    <row r="4" spans="1:10" thickBot="1"/>
    <row r="5" spans="1:10">
      <c r="B5" s="37" t="s">
        <v>55</v>
      </c>
      <c r="C5" s="38" t="s">
        <v>56</v>
      </c>
      <c r="D5" s="38" t="s">
        <v>57</v>
      </c>
      <c r="E5" s="38" t="s">
        <v>58</v>
      </c>
      <c r="F5" s="38" t="s">
        <v>16</v>
      </c>
    </row>
    <row r="6" spans="1:10" ht="14.45">
      <c r="B6" s="39">
        <v>2025</v>
      </c>
      <c r="C6" s="40">
        <f>SUM(D12:I12)</f>
        <v>0</v>
      </c>
      <c r="D6" s="40">
        <f>'Escopo 2'!C9</f>
        <v>0</v>
      </c>
      <c r="E6" s="40">
        <f>'Escopo 3'!C8</f>
        <v>0</v>
      </c>
      <c r="F6" s="40">
        <f>SUM(C6:E6)</f>
        <v>0</v>
      </c>
    </row>
    <row r="7" spans="1:10" ht="14.45">
      <c r="B7" s="39">
        <v>2026</v>
      </c>
      <c r="C7" s="40">
        <f>SUM(D21:I21)</f>
        <v>0</v>
      </c>
      <c r="D7" s="40">
        <f>'Escopo 2'!C16</f>
        <v>0</v>
      </c>
      <c r="E7" s="41"/>
      <c r="F7" s="40">
        <f>SUM(C7:D7)</f>
        <v>0</v>
      </c>
    </row>
    <row r="8" spans="1:10" ht="14.45">
      <c r="B8" s="39">
        <v>2027</v>
      </c>
      <c r="C8" s="40">
        <f>SUM(D30:I30)</f>
        <v>0</v>
      </c>
      <c r="D8" s="40">
        <f>'Escopo 2'!C23</f>
        <v>0</v>
      </c>
      <c r="E8" s="41"/>
      <c r="F8" s="40">
        <f>SUM(C8:D8)</f>
        <v>0</v>
      </c>
    </row>
    <row r="9" spans="1:10" ht="14.45">
      <c r="B9" s="39">
        <v>2028</v>
      </c>
      <c r="C9" s="40">
        <f>SUM(D39:I39)</f>
        <v>0</v>
      </c>
      <c r="D9" s="40">
        <f>'Escopo 2'!C30</f>
        <v>0</v>
      </c>
      <c r="E9" s="41"/>
      <c r="F9" s="40">
        <f>SUM(C9:D9)</f>
        <v>0</v>
      </c>
    </row>
    <row r="10" spans="1:10" ht="14.45">
      <c r="B10" s="39">
        <v>2029</v>
      </c>
      <c r="C10" s="40">
        <f>SUM(D48:I48)</f>
        <v>0</v>
      </c>
      <c r="D10" s="40">
        <f>'Escopo 2'!C37</f>
        <v>0</v>
      </c>
      <c r="E10" s="41"/>
      <c r="F10" s="40">
        <f>SUM(C10:D10)</f>
        <v>0</v>
      </c>
    </row>
    <row r="11" spans="1:10" ht="14.45">
      <c r="B11" s="16"/>
    </row>
    <row r="12" spans="1:10" ht="139.5" customHeight="1">
      <c r="B12" s="35"/>
    </row>
    <row r="13" spans="1:10" ht="14.45">
      <c r="B13" s="20"/>
    </row>
    <row r="14" spans="1:10" ht="17.45">
      <c r="B14" s="15"/>
    </row>
    <row r="15" spans="1:10" ht="14.45">
      <c r="B15" s="20"/>
    </row>
    <row r="16" spans="1:10" ht="14.45">
      <c r="B16" s="20"/>
    </row>
    <row r="17" spans="2:2" ht="14.45">
      <c r="B17" s="20"/>
    </row>
    <row r="18" spans="2:2" ht="17.45">
      <c r="B18" s="15"/>
    </row>
    <row r="19" spans="2:2" ht="14.45">
      <c r="B19" s="20"/>
    </row>
    <row r="20" spans="2:2" ht="14.45">
      <c r="B20" s="20"/>
    </row>
    <row r="21" spans="2:2" ht="14.45">
      <c r="B21" s="20"/>
    </row>
    <row r="22" spans="2:2" ht="15.6">
      <c r="B22" s="17"/>
    </row>
    <row r="23" spans="2:2" ht="14.45">
      <c r="B23" s="18"/>
    </row>
    <row r="24" spans="2:2" ht="14.45">
      <c r="B24" s="19"/>
    </row>
    <row r="25" spans="2:2" ht="14.45">
      <c r="B25" s="19"/>
    </row>
    <row r="26" spans="2:2" ht="14.45">
      <c r="B26" s="18"/>
    </row>
    <row r="27" spans="2:2" ht="14.45">
      <c r="B27" s="20"/>
    </row>
    <row r="28" spans="2:2" ht="15.6">
      <c r="B28" s="17"/>
    </row>
    <row r="29" spans="2:2" ht="14.45">
      <c r="B29" s="18"/>
    </row>
    <row r="30" spans="2:2" ht="14.45">
      <c r="B30" s="19"/>
    </row>
    <row r="31" spans="2:2" ht="14.45">
      <c r="B31" s="19"/>
    </row>
    <row r="32" spans="2:2" ht="14.45">
      <c r="B32" s="18"/>
    </row>
    <row r="33" spans="2:2" ht="14.45">
      <c r="B33" s="20"/>
    </row>
    <row r="34" spans="2:2" ht="15.75">
      <c r="B34" s="17"/>
    </row>
    <row r="35" spans="2:2">
      <c r="B35" s="18"/>
    </row>
    <row r="36" spans="2:2">
      <c r="B36" s="19"/>
    </row>
    <row r="37" spans="2:2">
      <c r="B37" s="19"/>
    </row>
    <row r="38" spans="2:2">
      <c r="B38" s="18"/>
    </row>
    <row r="39" spans="2:2">
      <c r="B39" s="18"/>
    </row>
  </sheetData>
  <mergeCells count="2">
    <mergeCell ref="A1:C1"/>
    <mergeCell ref="A2:C2"/>
  </mergeCells>
  <pageMargins left="0.511811024" right="0.511811024" top="0.78740157499999996" bottom="0.78740157499999996" header="0.31496062000000002" footer="0.31496062000000002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10fad-a376-40a5-8bac-6aed6b12b225">
      <Terms xmlns="http://schemas.microsoft.com/office/infopath/2007/PartnerControls"/>
    </lcf76f155ced4ddcb4097134ff3c332f>
    <TaxCatchAll xmlns="f4335c42-f9fe-4e09-82f5-521bd8ecf312" xsi:nil="true"/>
    <teste xmlns="79210fad-a376-40a5-8bac-6aed6b12b225">
      <Url xsi:nil="true"/>
      <Description xsi:nil="true"/>
    </teste>
    <_Flow_SignoffStatus xmlns="79210fad-a376-40a5-8bac-6aed6b12b225" xsi:nil="true"/>
  </documentManagement>
</p:properties>
</file>

<file path=customXml/itemProps1.xml><?xml version="1.0" encoding="utf-8"?>
<ds:datastoreItem xmlns:ds="http://schemas.openxmlformats.org/officeDocument/2006/customXml" ds:itemID="{BBA64AC2-A927-4074-811D-A9FCF2982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10fad-a376-40a5-8bac-6aed6b12b225"/>
    <ds:schemaRef ds:uri="f4335c42-f9fe-4e09-82f5-521bd8ec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BA395-02CD-4624-863F-C2CCFF4EDF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B97B7-5BA1-4507-9971-6A5610791D76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f4335c42-f9fe-4e09-82f5-521bd8ecf312"/>
    <ds:schemaRef ds:uri="http://schemas.openxmlformats.org/package/2006/metadata/core-properties"/>
    <ds:schemaRef ds:uri="79210fad-a376-40a5-8bac-6aed6b12b2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Escopo 1</vt:lpstr>
      <vt:lpstr>Escopo 2</vt:lpstr>
      <vt:lpstr>Escopo 3</vt:lpstr>
      <vt:lpstr>TOTAL</vt:lpstr>
      <vt:lpstr>'Escopo 1'!Area_de_impressao</vt:lpstr>
      <vt:lpstr>'Escopo 2'!Area_de_impressao</vt:lpstr>
      <vt:lpstr>'Escopo 3'!Area_de_impressao</vt:lpstr>
      <vt:lpstr>TOTAL!Area_de_impressao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Douglas Lopes de Freitas</dc:creator>
  <cp:lastModifiedBy>Edinaldo da Conceição Rodrigues</cp:lastModifiedBy>
  <cp:revision/>
  <dcterms:created xsi:type="dcterms:W3CDTF">2024-06-21T12:31:32Z</dcterms:created>
  <dcterms:modified xsi:type="dcterms:W3CDTF">2025-01-17T18:16:22Z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0x010100E6636C86739BF04C83832D23717093D7</vt:lpwstr>
  </property>
  <property fmtid="{D5CDD505-2E9C-101B-9397-08002B2CF9AE}" pid="3" name="MSIP_Label_9a07df86-7c7e-40e4-a01a-4c31aae802b2_Enabled">
    <vt:lpwstr>true</vt:lpwstr>
  </property>
  <property fmtid="{D5CDD505-2E9C-101B-9397-08002B2CF9AE}" pid="4" name="MSIP_Label_9a07df86-7c7e-40e4-a01a-4c31aae802b2_SetDate">
    <vt:lpwstr>2024-06-21T16:59:14Z</vt:lpwstr>
  </property>
  <property fmtid="{D5CDD505-2E9C-101B-9397-08002B2CF9AE}" pid="5" name="MSIP_Label_9a07df86-7c7e-40e4-a01a-4c31aae802b2_Method">
    <vt:lpwstr>Privileged</vt:lpwstr>
  </property>
  <property fmtid="{D5CDD505-2E9C-101B-9397-08002B2CF9AE}" pid="6" name="MSIP_Label_9a07df86-7c7e-40e4-a01a-4c31aae802b2_Name">
    <vt:lpwstr>CLASSIFICAÇÃO INTERNA</vt:lpwstr>
  </property>
  <property fmtid="{D5CDD505-2E9C-101B-9397-08002B2CF9AE}" pid="7" name="MSIP_Label_9a07df86-7c7e-40e4-a01a-4c31aae802b2_SiteId">
    <vt:lpwstr>ec8a6a0a-d9e4-4c1e-b499-6b85ac95eddf</vt:lpwstr>
  </property>
  <property fmtid="{D5CDD505-2E9C-101B-9397-08002B2CF9AE}" pid="8" name="MSIP_Label_9a07df86-7c7e-40e4-a01a-4c31aae802b2_ActionId">
    <vt:lpwstr>8c9a821c-afb8-422f-9c4f-e9c7dda059c7</vt:lpwstr>
  </property>
  <property fmtid="{D5CDD505-2E9C-101B-9397-08002B2CF9AE}" pid="9" name="MSIP_Label_9a07df86-7c7e-40e4-a01a-4c31aae802b2_ContentBits">
    <vt:lpwstr>1</vt:lpwstr>
  </property>
  <property fmtid="{D5CDD505-2E9C-101B-9397-08002B2CF9AE}" pid="10" name="MediaServiceImageTags">
    <vt:lpwstr/>
  </property>
</Properties>
</file>